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750" activeTab="0"/>
  </bookViews>
  <sheets>
    <sheet name="SR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<sst xmlns="http://schemas.openxmlformats.org/spreadsheetml/2006/main" count="31" uniqueCount="31">
  <si>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Annee</t>
  </si>
  <si>
    <t>Mois</t>
  </si>
  <si>
    <t>EAN_SRA</t>
  </si>
  <si>
    <t>Nom_SRA</t>
  </si>
  <si>
    <t>Value PCS</t>
  </si>
  <si>
    <t>541460900000000016</t>
  </si>
  <si>
    <t>ALG Andenne</t>
  </si>
  <si>
    <t>541460900000000023</t>
  </si>
  <si>
    <t>ALG Est</t>
  </si>
  <si>
    <t>541460900000000030</t>
  </si>
  <si>
    <t>ALG Liège</t>
  </si>
  <si>
    <t>541460900000000108</t>
  </si>
  <si>
    <t>ALG Amay</t>
  </si>
  <si>
    <t>541460900000000122</t>
  </si>
  <si>
    <t>ALG Engis</t>
  </si>
  <si>
    <t>541460900000000139</t>
  </si>
  <si>
    <t>ALG Hannut</t>
  </si>
  <si>
    <t>541460900000000146</t>
  </si>
  <si>
    <t>ALG Hermalle-s-Huy</t>
  </si>
  <si>
    <t>541460900000000153</t>
  </si>
  <si>
    <t>ALG Huy</t>
  </si>
  <si>
    <t>541460900000000160</t>
  </si>
  <si>
    <t>ALG Ivoz-Ramet</t>
  </si>
  <si>
    <t>541460900000000177</t>
  </si>
  <si>
    <t>ALG Hannut Spime</t>
  </si>
  <si>
    <t>541460900000000184</t>
  </si>
  <si>
    <t>ALG Saint Georges-s-Meuse</t>
  </si>
  <si>
    <t>541460900000000207</t>
  </si>
  <si>
    <t>ALG Villers-le-Bouillet</t>
  </si>
  <si>
    <t>541460900000036411</t>
  </si>
  <si>
    <t>ALG Verviers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</si>
</sst>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[$-1040C]0.0000;\(0.0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9" fillId="0" borderId="0" xfId="50" applyNumberFormat="1" applyFont="1" applyFill="1" applyBorder="1" applyAlignment="1" applyProtection="1">
      <alignment horizontal="center"/>
      <protection/>
    </xf>
    <xf numFmtId="164" fontId="19" fillId="0" borderId="0" xfId="50" applyNumberFormat="1" applyFont="1" applyFill="1" applyBorder="1" applyAlignment="1" applyProtection="1">
      <alignment horizontal="center"/>
      <protection/>
    </xf>
    <xf numFmtId="0" fontId="18" fillId="0" borderId="0" xfId="50" applyNumberFormat="1" applyFont="1" applyFill="1" applyBorder="1" applyAlignment="1" applyProtection="1">
      <alignment/>
      <protection/>
    </xf>
    <xf numFmtId="0" fontId="18" fillId="0" borderId="0" xfId="50" applyNumberFormat="1" applyFont="1" applyFill="1" applyBorder="1" applyAlignment="1" applyProtection="1">
      <alignment horizontal="center"/>
      <protection/>
    </xf>
    <xf numFmtId="165" fontId="20" fillId="0" borderId="10" xfId="0" applyNumberFormat="1" applyFont="1" applyBorder="1" applyAlignment="1" applyProtection="1">
      <alignment vertical="top" wrapText="1" readingOrder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E14"/>
    </sheetView>
  </sheetViews>
  <sheetFormatPr defaultColWidth="11.42187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>
        <v>2018</v>
      </c>
      <c r="B2" s="4">
        <v>3</v>
      </c>
      <c r="C2" s="3" t="s">
        <v>5</v>
      </c>
      <c r="D2" s="3" t="s">
        <v>6</v>
      </c>
      <c r="E2" s="5">
        <v>11.4088</v>
      </c>
    </row>
    <row r="3" spans="1:5" ht="15">
      <c r="A3" s="3">
        <f>+A2</f>
        <v>2018</v>
      </c>
      <c r="B3" s="4">
        <f>B2</f>
        <v>3</v>
      </c>
      <c r="C3" s="3" t="s">
        <v>7</v>
      </c>
      <c r="D3" s="3" t="s">
        <v>8</v>
      </c>
      <c r="E3" s="5">
        <v>11.3912</v>
      </c>
    </row>
    <row r="4" spans="1:5" ht="15">
      <c r="A4" s="3">
        <f aca="true" t="shared" si="0" ref="A4:A14">+A3</f>
        <v>2018</v>
      </c>
      <c r="B4" s="4">
        <f aca="true" t="shared" si="1" ref="B4:B14">B3</f>
        <v>3</v>
      </c>
      <c r="C4" s="3" t="s">
        <v>9</v>
      </c>
      <c r="D4" s="3" t="s">
        <v>10</v>
      </c>
      <c r="E4" s="5">
        <v>11.3908</v>
      </c>
    </row>
    <row r="5" spans="1:5" ht="15">
      <c r="A5" s="3">
        <f t="shared" si="0"/>
        <v>2018</v>
      </c>
      <c r="B5" s="4">
        <f t="shared" si="1"/>
        <v>3</v>
      </c>
      <c r="C5" s="3" t="s">
        <v>11</v>
      </c>
      <c r="D5" s="3" t="s">
        <v>12</v>
      </c>
      <c r="E5" s="5">
        <v>11.3919</v>
      </c>
    </row>
    <row r="6" spans="1:5" ht="15">
      <c r="A6" s="3">
        <f t="shared" si="0"/>
        <v>2018</v>
      </c>
      <c r="B6" s="4">
        <f t="shared" si="1"/>
        <v>3</v>
      </c>
      <c r="C6" s="3" t="s">
        <v>13</v>
      </c>
      <c r="D6" s="3" t="s">
        <v>14</v>
      </c>
      <c r="E6" s="5">
        <v>11.39</v>
      </c>
    </row>
    <row r="7" spans="1:5" ht="15">
      <c r="A7" s="3">
        <f t="shared" si="0"/>
        <v>2018</v>
      </c>
      <c r="B7" s="4">
        <f t="shared" si="1"/>
        <v>3</v>
      </c>
      <c r="C7" s="3" t="s">
        <v>15</v>
      </c>
      <c r="D7" s="3" t="s">
        <v>16</v>
      </c>
      <c r="E7" s="5">
        <v>10.2924</v>
      </c>
    </row>
    <row r="8" spans="1:5" ht="15">
      <c r="A8" s="3">
        <f t="shared" si="0"/>
        <v>2018</v>
      </c>
      <c r="B8" s="4">
        <f t="shared" si="1"/>
        <v>3</v>
      </c>
      <c r="C8" s="3" t="s">
        <v>17</v>
      </c>
      <c r="D8" s="3" t="s">
        <v>18</v>
      </c>
      <c r="E8" s="5">
        <v>11.3945</v>
      </c>
    </row>
    <row r="9" spans="1:5" ht="15">
      <c r="A9" s="3">
        <f t="shared" si="0"/>
        <v>2018</v>
      </c>
      <c r="B9" s="4">
        <f t="shared" si="1"/>
        <v>3</v>
      </c>
      <c r="C9" s="3" t="s">
        <v>19</v>
      </c>
      <c r="D9" s="3" t="s">
        <v>20</v>
      </c>
      <c r="E9" s="5">
        <v>11.3916</v>
      </c>
    </row>
    <row r="10" spans="1:5" ht="15">
      <c r="A10" s="3">
        <f t="shared" si="0"/>
        <v>2018</v>
      </c>
      <c r="B10" s="4">
        <f t="shared" si="1"/>
        <v>3</v>
      </c>
      <c r="C10" s="3" t="s">
        <v>21</v>
      </c>
      <c r="D10" s="3" t="s">
        <v>22</v>
      </c>
      <c r="E10" s="5">
        <v>11.3902</v>
      </c>
    </row>
    <row r="11" spans="1:5" ht="15">
      <c r="A11" s="3">
        <f t="shared" si="0"/>
        <v>2018</v>
      </c>
      <c r="B11" s="4">
        <f t="shared" si="1"/>
        <v>3</v>
      </c>
      <c r="C11" s="3" t="s">
        <v>23</v>
      </c>
      <c r="D11" s="3" t="s">
        <v>24</v>
      </c>
      <c r="E11" s="5">
        <v>10.292</v>
      </c>
    </row>
    <row r="12" spans="1:5" ht="15">
      <c r="A12" s="3">
        <f t="shared" si="0"/>
        <v>2018</v>
      </c>
      <c r="B12" s="4">
        <f t="shared" si="1"/>
        <v>3</v>
      </c>
      <c r="C12" s="3" t="s">
        <v>25</v>
      </c>
      <c r="D12" s="3" t="s">
        <v>26</v>
      </c>
      <c r="E12" s="5">
        <v>11.3991</v>
      </c>
    </row>
    <row r="13" spans="1:5" ht="15">
      <c r="A13" s="3">
        <f t="shared" si="0"/>
        <v>2018</v>
      </c>
      <c r="B13" s="4">
        <f t="shared" si="1"/>
        <v>3</v>
      </c>
      <c r="C13" s="3" t="s">
        <v>27</v>
      </c>
      <c r="D13" s="3" t="s">
        <v>28</v>
      </c>
      <c r="E13" s="5">
        <v>11.3897</v>
      </c>
    </row>
    <row r="14" spans="1:5" ht="15">
      <c r="A14" s="3">
        <f t="shared" si="0"/>
        <v>2018</v>
      </c>
      <c r="B14" s="4">
        <f t="shared" si="1"/>
        <v>3</v>
      </c>
      <c r="C14" s="3" t="s">
        <v>29</v>
      </c>
      <c r="D14" s="3" t="s">
        <v>30</v>
      </c>
      <c r="E14" s="5">
        <v>11.3907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NETHYS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CHESLET Olivier</dc:creator>
  <cp:keywords/>
  <dc:description/>
  <cp:lastModifiedBy>CHESLET Olivier</cp:lastModifiedBy>
  <dcterms:created xsi:type="dcterms:W3CDTF">2018-03-26T10:00:43Z</dcterms:created>
  <dcterms:modified xsi:type="dcterms:W3CDTF">2018-03-26T10:03:59Z</dcterms:modified>
  <cp:category/>
  <cp:version/>
  <cp:contentType/>
  <cp:contentStatus/>
</cp:coreProperties>
</file>